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240" yWindow="105" windowWidth="14805" windowHeight="8010"/>
  </bookViews>
  <sheets>
    <sheet name="SIP Amount Calculater" sheetId="4" r:id="rId1"/>
  </sheets>
  <calcPr calcId="124519" iterate="1" concurrentManualCount="1"/>
</workbook>
</file>

<file path=xl/calcChain.xml><?xml version="1.0" encoding="utf-8"?>
<calcChain xmlns="http://schemas.openxmlformats.org/spreadsheetml/2006/main">
  <c r="E16" i="4"/>
  <c r="G16" s="1"/>
  <c r="E15"/>
  <c r="G15" s="1"/>
  <c r="E14"/>
  <c r="G14" s="1"/>
  <c r="E13"/>
  <c r="G13" s="1"/>
  <c r="E12"/>
  <c r="G12" s="1"/>
  <c r="E11"/>
  <c r="G11" s="1"/>
  <c r="E10"/>
  <c r="G10" s="1"/>
</calcChain>
</file>

<file path=xl/sharedStrings.xml><?xml version="1.0" encoding="utf-8"?>
<sst xmlns="http://schemas.openxmlformats.org/spreadsheetml/2006/main" count="3" uniqueCount="3">
  <si>
    <t>Corpus Needed</t>
  </si>
  <si>
    <t>Time in Years</t>
  </si>
  <si>
    <t>Monthly SIP Needed</t>
  </si>
</sst>
</file>

<file path=xl/styles.xml><?xml version="1.0" encoding="utf-8"?>
<styleSheet xmlns="http://schemas.openxmlformats.org/spreadsheetml/2006/main">
  <numFmts count="1">
    <numFmt numFmtId="165" formatCode="&quot;₹&quot;\ #,##0.00;[Red]&quot;₹&quot;\ \-#,##0.00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0" fontId="0" fillId="0" borderId="0" xfId="0" applyNumberFormat="1"/>
    <xf numFmtId="165" fontId="0" fillId="0" borderId="0" xfId="0" applyNumberFormat="1"/>
    <xf numFmtId="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D4:G16"/>
  <sheetViews>
    <sheetView tabSelected="1" workbookViewId="0">
      <selection activeCell="J18" sqref="J18"/>
    </sheetView>
  </sheetViews>
  <sheetFormatPr defaultRowHeight="15"/>
  <cols>
    <col min="4" max="4" width="8.28515625" customWidth="1"/>
    <col min="5" max="5" width="0.140625" hidden="1" customWidth="1"/>
    <col min="7" max="7" width="11.85546875" customWidth="1"/>
  </cols>
  <sheetData>
    <row r="4" spans="4:7">
      <c r="D4" s="4" t="s">
        <v>2</v>
      </c>
      <c r="E4" s="4"/>
      <c r="F4" s="4"/>
      <c r="G4" s="4"/>
    </row>
    <row r="5" spans="4:7">
      <c r="D5" s="4"/>
      <c r="E5" s="4"/>
      <c r="F5" s="4"/>
      <c r="G5" s="4"/>
    </row>
    <row r="7" spans="4:7">
      <c r="D7" s="4" t="s">
        <v>0</v>
      </c>
      <c r="E7" s="4"/>
      <c r="F7" s="4"/>
      <c r="G7">
        <v>5000000</v>
      </c>
    </row>
    <row r="8" spans="4:7">
      <c r="D8" s="4" t="s">
        <v>1</v>
      </c>
      <c r="E8" s="4"/>
      <c r="F8" s="4"/>
      <c r="G8">
        <v>25</v>
      </c>
    </row>
    <row r="10" spans="4:7">
      <c r="E10" s="1">
        <f t="shared" ref="E10:E16" si="0">EFFECT(F10,12)/12</f>
        <v>6.9166255672925003E-3</v>
      </c>
      <c r="F10" s="3">
        <v>0.08</v>
      </c>
      <c r="G10" s="2">
        <f>PMT(E10,G8*12,,G7)/-1</f>
        <v>5006.4166704894733</v>
      </c>
    </row>
    <row r="11" spans="4:7">
      <c r="E11" s="1">
        <f t="shared" si="0"/>
        <v>8.7260889534414021E-3</v>
      </c>
      <c r="F11" s="3">
        <v>0.1</v>
      </c>
      <c r="G11" s="2">
        <f>PMT(E11,G8*12,,G7)/-1</f>
        <v>3476.2124656713318</v>
      </c>
    </row>
    <row r="12" spans="4:7">
      <c r="E12" s="1">
        <f t="shared" si="0"/>
        <v>1.0568752510997481E-2</v>
      </c>
      <c r="F12" s="3">
        <v>0.12</v>
      </c>
      <c r="G12" s="2">
        <f>PMT(E12,G8*12,,G7)/-1</f>
        <v>2356.0130154443109</v>
      </c>
    </row>
    <row r="13" spans="4:7">
      <c r="E13" s="1">
        <f t="shared" si="0"/>
        <v>1.2445169100596473E-2</v>
      </c>
      <c r="F13" s="3">
        <v>0.14000000000000001</v>
      </c>
      <c r="G13" s="2">
        <f>PMT(E13,G8*12,,G7)/-1</f>
        <v>1560.5375873083581</v>
      </c>
    </row>
    <row r="14" spans="4:7">
      <c r="E14" s="1">
        <f t="shared" si="0"/>
        <v>1.4355899854906429E-2</v>
      </c>
      <c r="F14" s="3">
        <v>0.16</v>
      </c>
      <c r="G14" s="2">
        <f>PMT(E14,G8*12,,G7)/-1</f>
        <v>1011.5092751086185</v>
      </c>
    </row>
    <row r="15" spans="4:7">
      <c r="E15" s="1">
        <f t="shared" si="0"/>
        <v>1.6301514288461105E-2</v>
      </c>
      <c r="F15" s="3">
        <v>0.18</v>
      </c>
      <c r="G15" s="2">
        <f>PMT(E15,G8*12,,G7)/-1</f>
        <v>642.44484786745465</v>
      </c>
    </row>
    <row r="16" spans="4:7">
      <c r="E16" s="1">
        <f t="shared" si="0"/>
        <v>1.8282590408769322E-2</v>
      </c>
      <c r="F16" s="3">
        <v>0.2</v>
      </c>
      <c r="G16" s="2">
        <f>PMT(E16,G8*12,,G7)/-1</f>
        <v>400.32237870815482</v>
      </c>
    </row>
  </sheetData>
  <mergeCells count="3">
    <mergeCell ref="D8:F8"/>
    <mergeCell ref="D7:F7"/>
    <mergeCell ref="D4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SIP Amount Calculater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2022-02-26T13:09:26Z</dcterms:modified>
</cp:coreProperties>
</file>